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/>
  <c r="I16"/>
  <c r="I17"/>
  <c r="I18"/>
  <c r="I19"/>
  <c r="I20"/>
  <c r="I21"/>
  <c r="I22"/>
  <c r="I23"/>
  <c r="I24"/>
  <c r="I25"/>
  <c r="I26"/>
  <c r="I27"/>
  <c r="I28"/>
  <c r="I29"/>
  <c r="I14"/>
  <c r="G11"/>
  <c r="I11" s="1"/>
  <c r="I10"/>
  <c r="G10"/>
  <c r="I9"/>
  <c r="G9"/>
  <c r="I8"/>
  <c r="G8"/>
  <c r="I7"/>
  <c r="G7"/>
  <c r="I6"/>
  <c r="G6"/>
</calcChain>
</file>

<file path=xl/sharedStrings.xml><?xml version="1.0" encoding="utf-8"?>
<sst xmlns="http://schemas.openxmlformats.org/spreadsheetml/2006/main" count="211" uniqueCount="53">
  <si>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</si>
  <si>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</si>
  <si>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</si>
  <si>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</si>
  <si>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</si>
  <si>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</si>
  <si>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</si>
  <si>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</si>
  <si>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</si>
  <si>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</si>
  <si>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</si>
  <si>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</si>
  <si>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</si>
  <si>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</si>
  <si>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</si>
  <si>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</si>
  <si>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</si>
  <si>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</si>
  <si>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</si>
  <si>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</si>
  <si>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</si>
  <si>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</si>
  <si>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</si>
  <si>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</si>
  <si>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</si>
  <si>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>MARIA GUADALUPE JUNES CERVANTES</t>
  </si>
  <si>
    <t xml:space="preserve">VIRGEN CUENCA LUIS CESAR 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</si>
  <si>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</si>
  <si>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</si>
  <si>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</si>
  <si>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</si>
  <si>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</si>
  <si>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</si>
  <si>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</si>
  <si>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</si>
  <si>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</si>
  <si>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</si>
  <si>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</si>
  <si>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</si>
  <si>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</si>
  <si>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</si>
  <si>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</si>
  <si>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</si>
  <si>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</si>
  <si>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</si>
  <si>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</si>
  <si>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ESCOBAR MUÑOZ JUAN FRANCISCO</t>
  </si>
  <si>
    <t>OSCAR MANUEL GALINDO GOMEZ</t>
  </si>
  <si>
    <t>GARCIA BUENROSTRO ROBERTO ETHAN</t>
  </si>
  <si>
    <t>GARCIA BUENROSTRO SERGIO PATRICIO</t>
  </si>
  <si>
    <t>ROMAN CAMACHO DANIEL</t>
  </si>
  <si>
    <t>SERENO ALVAREZ JUAN JAVIER</t>
  </si>
  <si>
    <t>Del 01 al 31 de Mayo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</si>
</sst>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43" fontId="10" fillId="0" borderId="0" xfId="1" applyFont="1" applyFill="1" applyBorder="1" applyAlignment="1">
      <alignment horizontal="center"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164" fontId="8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7" zoomScale="110" zoomScaleNormal="110" workbookViewId="0">
      <selection activeCell="B26" sqref="B26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62" t="s">
        <v>2</v>
      </c>
      <c r="B1" s="62"/>
      <c r="C1" s="62"/>
      <c r="D1" s="62"/>
      <c r="E1" s="62"/>
      <c r="F1" s="62"/>
      <c r="G1" s="62"/>
      <c r="H1" s="62"/>
      <c r="I1" s="62"/>
    </row>
    <row r="2" spans="1:21">
      <c r="A2" s="20"/>
      <c r="B2" s="20"/>
      <c r="C2" s="21"/>
      <c r="D2" s="21"/>
      <c r="E2" s="21"/>
      <c r="F2" s="64" t="s">
        <v>52</v>
      </c>
      <c r="G2" s="64"/>
      <c r="H2" s="64"/>
      <c r="I2" s="21"/>
    </row>
    <row r="3" spans="1:21" s="2" customFormat="1" ht="20.25" thickBot="1">
      <c r="A3" s="22"/>
      <c r="B3" s="22"/>
      <c r="C3" s="62"/>
      <c r="D3" s="62"/>
      <c r="E3" s="62"/>
      <c r="F3" s="62"/>
      <c r="G3" s="62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63" t="s">
        <v>41</v>
      </c>
      <c r="B4" s="63"/>
      <c r="C4" s="63"/>
      <c r="D4" s="65" t="s">
        <v>39</v>
      </c>
      <c r="E4" s="66"/>
      <c r="F4" s="67"/>
      <c r="G4" s="40"/>
      <c r="H4" s="40"/>
      <c r="I4" s="40"/>
      <c r="J4" s="36" t="s">
        <v>40</v>
      </c>
      <c r="K4" s="37" t="s">
        <v>36</v>
      </c>
      <c r="L4" s="38" t="s">
        <v>37</v>
      </c>
      <c r="M4" s="38" t="s">
        <v>38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41" t="s">
        <v>0</v>
      </c>
      <c r="B5" s="41" t="s">
        <v>27</v>
      </c>
      <c r="C5" s="48" t="s">
        <v>42</v>
      </c>
      <c r="D5" s="50" t="s">
        <v>4</v>
      </c>
      <c r="E5" s="42" t="s">
        <v>5</v>
      </c>
      <c r="F5" s="51" t="s">
        <v>6</v>
      </c>
      <c r="G5" s="49" t="s">
        <v>7</v>
      </c>
      <c r="H5" s="42" t="s">
        <v>8</v>
      </c>
      <c r="I5" s="42" t="s">
        <v>14</v>
      </c>
      <c r="J5" s="42" t="s">
        <v>43</v>
      </c>
      <c r="K5" s="42" t="s">
        <v>44</v>
      </c>
      <c r="L5" s="42"/>
      <c r="M5" s="42"/>
      <c r="N5" s="38"/>
      <c r="O5" s="39"/>
      <c r="P5" s="38"/>
      <c r="Q5" s="10"/>
      <c r="R5" s="10"/>
      <c r="S5" s="10"/>
      <c r="T5" s="10"/>
      <c r="U5" s="10"/>
    </row>
    <row r="6" spans="1:21" ht="12" thickTop="1">
      <c r="A6" s="55" t="s">
        <v>12</v>
      </c>
      <c r="B6" s="55" t="s">
        <v>10</v>
      </c>
      <c r="C6" s="34">
        <v>22500</v>
      </c>
      <c r="D6" s="34">
        <v>14845.8</v>
      </c>
      <c r="E6" s="34">
        <v>140</v>
      </c>
      <c r="F6" s="34">
        <v>96</v>
      </c>
      <c r="G6" s="34">
        <f t="shared" ref="G6:G11" si="0">SUM(C6:F6)</f>
        <v>37581.800000000003</v>
      </c>
      <c r="H6" s="34">
        <v>9428</v>
      </c>
      <c r="I6" s="34">
        <f>+G6-H6</f>
        <v>28153.800000000003</v>
      </c>
      <c r="K6" s="35"/>
      <c r="L6" s="54" t="s">
        <v>45</v>
      </c>
      <c r="M6" s="54" t="s">
        <v>45</v>
      </c>
      <c r="N6" s="15"/>
      <c r="P6" s="16"/>
      <c r="Q6" s="17"/>
      <c r="R6" s="16"/>
    </row>
    <row r="7" spans="1:21">
      <c r="A7" s="55" t="s">
        <v>11</v>
      </c>
      <c r="B7" s="55" t="s">
        <v>28</v>
      </c>
      <c r="C7" s="34">
        <v>9522</v>
      </c>
      <c r="D7" s="34">
        <v>7097.78</v>
      </c>
      <c r="E7" s="34">
        <v>140</v>
      </c>
      <c r="F7" s="34">
        <v>96</v>
      </c>
      <c r="G7" s="34">
        <f t="shared" si="0"/>
        <v>16855.78</v>
      </c>
      <c r="H7" s="34">
        <v>3273.64</v>
      </c>
      <c r="I7" s="34">
        <f t="shared" ref="I7:I11" si="1">+G7-H7</f>
        <v>13582.14</v>
      </c>
      <c r="K7" s="35"/>
      <c r="L7" s="54" t="s">
        <v>45</v>
      </c>
      <c r="M7" s="54" t="s">
        <v>45</v>
      </c>
      <c r="P7" s="16"/>
      <c r="Q7" s="17"/>
      <c r="R7" s="16"/>
    </row>
    <row r="8" spans="1:21">
      <c r="A8" s="55" t="s">
        <v>13</v>
      </c>
      <c r="B8" s="55" t="s">
        <v>29</v>
      </c>
      <c r="C8" s="34">
        <v>13106.4</v>
      </c>
      <c r="D8" s="34">
        <v>9796.16</v>
      </c>
      <c r="E8" s="34">
        <v>140</v>
      </c>
      <c r="F8" s="34">
        <v>96</v>
      </c>
      <c r="G8" s="34">
        <f t="shared" si="0"/>
        <v>23138.559999999998</v>
      </c>
      <c r="H8" s="34">
        <v>5027.9799999999996</v>
      </c>
      <c r="I8" s="34">
        <f t="shared" si="1"/>
        <v>18110.579999999998</v>
      </c>
      <c r="K8" s="35"/>
      <c r="L8" s="54" t="s">
        <v>45</v>
      </c>
      <c r="M8" s="54" t="s">
        <v>45</v>
      </c>
      <c r="P8" s="18"/>
      <c r="Q8" s="18"/>
      <c r="R8" s="16"/>
    </row>
    <row r="9" spans="1:21">
      <c r="A9" s="55" t="s">
        <v>22</v>
      </c>
      <c r="B9" s="55" t="s">
        <v>30</v>
      </c>
      <c r="C9" s="34">
        <v>15400.2</v>
      </c>
      <c r="D9" s="34">
        <v>12047.78</v>
      </c>
      <c r="E9" s="34">
        <v>140</v>
      </c>
      <c r="F9" s="34">
        <v>96</v>
      </c>
      <c r="G9" s="34">
        <f t="shared" si="0"/>
        <v>27683.980000000003</v>
      </c>
      <c r="H9" s="34">
        <v>6284.72</v>
      </c>
      <c r="I9" s="34">
        <f t="shared" si="1"/>
        <v>21399.260000000002</v>
      </c>
      <c r="K9" s="35"/>
      <c r="L9" s="54" t="s">
        <v>45</v>
      </c>
      <c r="M9" s="54" t="s">
        <v>45</v>
      </c>
      <c r="P9" s="18"/>
      <c r="Q9" s="18"/>
      <c r="R9" s="16"/>
    </row>
    <row r="10" spans="1:21">
      <c r="A10" s="55" t="s">
        <v>25</v>
      </c>
      <c r="B10" s="55" t="s">
        <v>31</v>
      </c>
      <c r="C10" s="34">
        <v>9522.9</v>
      </c>
      <c r="D10" s="34">
        <v>1764.04</v>
      </c>
      <c r="E10" s="34">
        <v>140</v>
      </c>
      <c r="F10" s="34">
        <v>96</v>
      </c>
      <c r="G10" s="34">
        <f t="shared" si="0"/>
        <v>11522.939999999999</v>
      </c>
      <c r="H10" s="34">
        <v>2192.16</v>
      </c>
      <c r="I10" s="34">
        <f t="shared" si="1"/>
        <v>9330.7799999999988</v>
      </c>
      <c r="K10" s="35"/>
      <c r="L10" s="54" t="s">
        <v>45</v>
      </c>
      <c r="M10" s="54" t="s">
        <v>45</v>
      </c>
      <c r="P10" s="18"/>
      <c r="Q10" s="18"/>
      <c r="R10" s="16"/>
    </row>
    <row r="11" spans="1:21" ht="23.25" customHeight="1" thickBot="1">
      <c r="A11" s="33" t="s">
        <v>23</v>
      </c>
      <c r="B11" s="33" t="s">
        <v>32</v>
      </c>
      <c r="C11" s="34">
        <v>12426.4</v>
      </c>
      <c r="D11" s="34">
        <v>7566.1</v>
      </c>
      <c r="E11" s="34">
        <v>140</v>
      </c>
      <c r="F11" s="34">
        <v>96</v>
      </c>
      <c r="G11" s="34">
        <f t="shared" si="0"/>
        <v>20228.5</v>
      </c>
      <c r="H11" s="34">
        <v>4327.76</v>
      </c>
      <c r="I11" s="34">
        <f t="shared" si="1"/>
        <v>15900.74</v>
      </c>
      <c r="K11" s="35"/>
      <c r="L11" s="54" t="s">
        <v>45</v>
      </c>
      <c r="M11" s="54" t="s">
        <v>45</v>
      </c>
      <c r="P11" s="18"/>
      <c r="Q11" s="18"/>
      <c r="R11" s="16"/>
    </row>
    <row r="12" spans="1:21" ht="13.5" thickTop="1">
      <c r="A12" s="43"/>
      <c r="B12" s="43"/>
      <c r="C12" s="44"/>
      <c r="D12" s="29"/>
      <c r="E12" s="29"/>
      <c r="F12" s="29"/>
      <c r="G12" s="44"/>
      <c r="H12" s="44"/>
      <c r="I12" s="44"/>
      <c r="J12" s="36" t="s">
        <v>40</v>
      </c>
      <c r="K12" s="37" t="s">
        <v>36</v>
      </c>
      <c r="L12" s="38" t="s">
        <v>37</v>
      </c>
      <c r="M12" s="38" t="s">
        <v>38</v>
      </c>
      <c r="P12" s="19"/>
      <c r="Q12" s="19"/>
      <c r="R12" s="19"/>
    </row>
    <row r="13" spans="1:21" ht="17.25" thickBot="1">
      <c r="A13" s="45" t="s">
        <v>0</v>
      </c>
      <c r="B13" s="45" t="s">
        <v>27</v>
      </c>
      <c r="C13" s="46" t="s">
        <v>3</v>
      </c>
      <c r="D13" s="50" t="s">
        <v>4</v>
      </c>
      <c r="E13" s="42" t="s">
        <v>5</v>
      </c>
      <c r="F13" s="51" t="s">
        <v>6</v>
      </c>
      <c r="G13" s="49" t="s">
        <v>7</v>
      </c>
      <c r="H13" s="42" t="s">
        <v>8</v>
      </c>
      <c r="I13" s="47" t="s">
        <v>9</v>
      </c>
      <c r="J13" s="42" t="s">
        <v>43</v>
      </c>
      <c r="K13" s="42" t="s">
        <v>44</v>
      </c>
      <c r="L13" s="42"/>
      <c r="M13" s="42"/>
    </row>
    <row r="14" spans="1:21" ht="12" thickTop="1">
      <c r="A14" s="56" t="s">
        <v>15</v>
      </c>
      <c r="B14" s="56" t="s">
        <v>33</v>
      </c>
      <c r="C14" s="25">
        <v>6729.9</v>
      </c>
      <c r="D14" s="54" t="s">
        <v>45</v>
      </c>
      <c r="E14" s="54" t="s">
        <v>45</v>
      </c>
      <c r="F14" s="54" t="s">
        <v>45</v>
      </c>
      <c r="G14" s="54" t="s">
        <v>45</v>
      </c>
      <c r="H14" s="25">
        <v>490</v>
      </c>
      <c r="I14" s="25">
        <f>+C14-H14</f>
        <v>6239.9</v>
      </c>
      <c r="J14" s="54" t="s">
        <v>45</v>
      </c>
      <c r="K14" s="54" t="s">
        <v>45</v>
      </c>
      <c r="L14" s="54" t="s">
        <v>45</v>
      </c>
      <c r="M14" s="54" t="s">
        <v>45</v>
      </c>
    </row>
    <row r="15" spans="1:21">
      <c r="A15" s="56" t="s">
        <v>16</v>
      </c>
      <c r="B15" s="56" t="s">
        <v>33</v>
      </c>
      <c r="C15" s="25">
        <v>6577</v>
      </c>
      <c r="D15" s="54" t="s">
        <v>45</v>
      </c>
      <c r="E15" s="54" t="s">
        <v>45</v>
      </c>
      <c r="F15" s="54" t="s">
        <v>45</v>
      </c>
      <c r="G15" s="54" t="s">
        <v>45</v>
      </c>
      <c r="H15" s="25">
        <v>428.54</v>
      </c>
      <c r="I15" s="25">
        <f t="shared" ref="I15:I29" si="2">+C15-H15</f>
        <v>6148.46</v>
      </c>
      <c r="J15" s="54" t="s">
        <v>45</v>
      </c>
      <c r="K15" s="54" t="s">
        <v>45</v>
      </c>
      <c r="L15" s="54" t="s">
        <v>45</v>
      </c>
      <c r="M15" s="54" t="s">
        <v>45</v>
      </c>
    </row>
    <row r="16" spans="1:21">
      <c r="A16" s="57" t="s">
        <v>46</v>
      </c>
      <c r="B16" s="57"/>
      <c r="C16" s="58">
        <v>4246</v>
      </c>
      <c r="D16" s="54" t="s">
        <v>45</v>
      </c>
      <c r="E16" s="54" t="s">
        <v>45</v>
      </c>
      <c r="F16" s="54" t="s">
        <v>45</v>
      </c>
      <c r="G16" s="54" t="s">
        <v>45</v>
      </c>
      <c r="H16" s="35">
        <v>246.32</v>
      </c>
      <c r="I16" s="25">
        <f t="shared" si="2"/>
        <v>3999.68</v>
      </c>
      <c r="J16" s="54" t="s">
        <v>45</v>
      </c>
      <c r="K16" s="54" t="s">
        <v>45</v>
      </c>
      <c r="L16" s="54" t="s">
        <v>45</v>
      </c>
      <c r="M16" s="54" t="s">
        <v>45</v>
      </c>
    </row>
    <row r="17" spans="1:13">
      <c r="A17" s="59" t="s">
        <v>17</v>
      </c>
      <c r="B17" s="60" t="s">
        <v>33</v>
      </c>
      <c r="C17" s="25">
        <v>7578</v>
      </c>
      <c r="D17" s="54" t="s">
        <v>45</v>
      </c>
      <c r="E17" s="54" t="s">
        <v>45</v>
      </c>
      <c r="F17" s="54" t="s">
        <v>45</v>
      </c>
      <c r="G17" s="54" t="s">
        <v>45</v>
      </c>
      <c r="H17" s="27">
        <v>578.79999999999995</v>
      </c>
      <c r="I17" s="25">
        <f t="shared" si="2"/>
        <v>6999.2</v>
      </c>
      <c r="J17" s="54" t="s">
        <v>45</v>
      </c>
      <c r="K17" s="54" t="s">
        <v>45</v>
      </c>
      <c r="L17" s="54" t="s">
        <v>45</v>
      </c>
      <c r="M17" s="54" t="s">
        <v>45</v>
      </c>
    </row>
    <row r="18" spans="1:13">
      <c r="A18" s="57" t="s">
        <v>47</v>
      </c>
      <c r="B18" s="60"/>
      <c r="C18" s="21">
        <v>9534</v>
      </c>
      <c r="D18" s="54" t="s">
        <v>45</v>
      </c>
      <c r="E18" s="54" t="s">
        <v>45</v>
      </c>
      <c r="F18" s="54" t="s">
        <v>45</v>
      </c>
      <c r="G18" s="54" t="s">
        <v>45</v>
      </c>
      <c r="H18" s="35">
        <v>534</v>
      </c>
      <c r="I18" s="25">
        <f t="shared" si="2"/>
        <v>9000</v>
      </c>
      <c r="J18" s="54" t="s">
        <v>45</v>
      </c>
      <c r="K18" s="54" t="s">
        <v>45</v>
      </c>
      <c r="L18" s="54" t="s">
        <v>45</v>
      </c>
      <c r="M18" s="54" t="s">
        <v>45</v>
      </c>
    </row>
    <row r="19" spans="1:13">
      <c r="A19" s="57" t="s">
        <v>48</v>
      </c>
      <c r="B19" s="60"/>
      <c r="C19" s="21">
        <v>4417.8</v>
      </c>
      <c r="D19" s="54" t="s">
        <v>45</v>
      </c>
      <c r="E19" s="54" t="s">
        <v>45</v>
      </c>
      <c r="F19" s="54" t="s">
        <v>45</v>
      </c>
      <c r="G19" s="54" t="s">
        <v>45</v>
      </c>
      <c r="H19" s="35">
        <v>258</v>
      </c>
      <c r="I19" s="25">
        <f t="shared" si="2"/>
        <v>4159.8</v>
      </c>
      <c r="J19" s="54" t="s">
        <v>45</v>
      </c>
      <c r="K19" s="54" t="s">
        <v>45</v>
      </c>
      <c r="L19" s="54" t="s">
        <v>45</v>
      </c>
      <c r="M19" s="54" t="s">
        <v>45</v>
      </c>
    </row>
    <row r="20" spans="1:13">
      <c r="A20" s="59" t="s">
        <v>18</v>
      </c>
      <c r="B20" s="59" t="s">
        <v>34</v>
      </c>
      <c r="C20" s="27">
        <v>5601.9</v>
      </c>
      <c r="D20" s="54" t="s">
        <v>45</v>
      </c>
      <c r="E20" s="54" t="s">
        <v>45</v>
      </c>
      <c r="F20" s="54" t="s">
        <v>45</v>
      </c>
      <c r="G20" s="54" t="s">
        <v>45</v>
      </c>
      <c r="H20" s="27">
        <v>402</v>
      </c>
      <c r="I20" s="25">
        <f t="shared" si="2"/>
        <v>5199.8999999999996</v>
      </c>
      <c r="J20" s="54" t="s">
        <v>45</v>
      </c>
      <c r="K20" s="54" t="s">
        <v>45</v>
      </c>
      <c r="L20" s="54" t="s">
        <v>45</v>
      </c>
      <c r="M20" s="54" t="s">
        <v>45</v>
      </c>
    </row>
    <row r="21" spans="1:13">
      <c r="A21" s="59" t="s">
        <v>1</v>
      </c>
      <c r="B21" s="60" t="s">
        <v>33</v>
      </c>
      <c r="C21" s="27">
        <v>2196</v>
      </c>
      <c r="D21" s="54" t="s">
        <v>45</v>
      </c>
      <c r="E21" s="54" t="s">
        <v>45</v>
      </c>
      <c r="F21" s="54" t="s">
        <v>45</v>
      </c>
      <c r="G21" s="54" t="s">
        <v>45</v>
      </c>
      <c r="H21" s="27">
        <v>116</v>
      </c>
      <c r="I21" s="25">
        <f t="shared" si="2"/>
        <v>2080</v>
      </c>
      <c r="J21" s="54" t="s">
        <v>45</v>
      </c>
      <c r="K21" s="54" t="s">
        <v>45</v>
      </c>
      <c r="L21" s="54" t="s">
        <v>45</v>
      </c>
      <c r="M21" s="54" t="s">
        <v>45</v>
      </c>
    </row>
    <row r="22" spans="1:13">
      <c r="A22" s="57" t="s">
        <v>49</v>
      </c>
      <c r="B22" s="60"/>
      <c r="C22" s="21">
        <v>3306</v>
      </c>
      <c r="D22" s="54" t="s">
        <v>45</v>
      </c>
      <c r="E22" s="54" t="s">
        <v>45</v>
      </c>
      <c r="F22" s="54" t="s">
        <v>45</v>
      </c>
      <c r="G22" s="54" t="s">
        <v>45</v>
      </c>
      <c r="H22" s="35">
        <v>186</v>
      </c>
      <c r="I22" s="25">
        <f t="shared" si="2"/>
        <v>3120</v>
      </c>
      <c r="J22" s="54" t="s">
        <v>45</v>
      </c>
      <c r="K22" s="54" t="s">
        <v>45</v>
      </c>
      <c r="L22" s="54" t="s">
        <v>45</v>
      </c>
      <c r="M22" s="54" t="s">
        <v>45</v>
      </c>
    </row>
    <row r="23" spans="1:13">
      <c r="A23" s="59" t="s">
        <v>19</v>
      </c>
      <c r="B23" s="60" t="s">
        <v>34</v>
      </c>
      <c r="C23" s="27">
        <v>4246</v>
      </c>
      <c r="D23" s="54" t="s">
        <v>45</v>
      </c>
      <c r="E23" s="54" t="s">
        <v>45</v>
      </c>
      <c r="F23" s="54" t="s">
        <v>45</v>
      </c>
      <c r="G23" s="54" t="s">
        <v>45</v>
      </c>
      <c r="H23" s="27">
        <v>246.32</v>
      </c>
      <c r="I23" s="25">
        <f t="shared" si="2"/>
        <v>3999.68</v>
      </c>
      <c r="J23" s="54" t="s">
        <v>45</v>
      </c>
      <c r="K23" s="54" t="s">
        <v>45</v>
      </c>
      <c r="L23" s="54" t="s">
        <v>45</v>
      </c>
      <c r="M23" s="54" t="s">
        <v>45</v>
      </c>
    </row>
    <row r="24" spans="1:13">
      <c r="A24" s="59" t="s">
        <v>24</v>
      </c>
      <c r="B24" s="60" t="s">
        <v>35</v>
      </c>
      <c r="C24" s="27">
        <v>4246.32</v>
      </c>
      <c r="D24" s="54" t="s">
        <v>45</v>
      </c>
      <c r="E24" s="54" t="s">
        <v>45</v>
      </c>
      <c r="F24" s="54" t="s">
        <v>45</v>
      </c>
      <c r="G24" s="54" t="s">
        <v>45</v>
      </c>
      <c r="H24" s="27">
        <v>246.32</v>
      </c>
      <c r="I24" s="25">
        <f t="shared" si="2"/>
        <v>3999.9999999999995</v>
      </c>
      <c r="J24" s="54" t="s">
        <v>45</v>
      </c>
      <c r="K24" s="54" t="s">
        <v>45</v>
      </c>
      <c r="L24" s="54" t="s">
        <v>45</v>
      </c>
      <c r="M24" s="54" t="s">
        <v>45</v>
      </c>
    </row>
    <row r="25" spans="1:13">
      <c r="A25" s="57" t="s">
        <v>50</v>
      </c>
      <c r="B25" s="60"/>
      <c r="C25" s="27">
        <v>4246.32</v>
      </c>
      <c r="D25" s="54" t="s">
        <v>45</v>
      </c>
      <c r="E25" s="54" t="s">
        <v>45</v>
      </c>
      <c r="F25" s="54" t="s">
        <v>45</v>
      </c>
      <c r="G25" s="54" t="s">
        <v>45</v>
      </c>
      <c r="H25" s="27">
        <v>246.32</v>
      </c>
      <c r="I25" s="25">
        <f t="shared" si="2"/>
        <v>3999.9999999999995</v>
      </c>
      <c r="J25" s="54" t="s">
        <v>45</v>
      </c>
      <c r="K25" s="54" t="s">
        <v>45</v>
      </c>
      <c r="L25" s="54" t="s">
        <v>45</v>
      </c>
      <c r="M25" s="54" t="s">
        <v>45</v>
      </c>
    </row>
    <row r="26" spans="1:13">
      <c r="A26" s="59" t="s">
        <v>20</v>
      </c>
      <c r="B26" s="60" t="s">
        <v>33</v>
      </c>
      <c r="C26" s="27">
        <v>5609.1</v>
      </c>
      <c r="D26" s="54" t="s">
        <v>45</v>
      </c>
      <c r="E26" s="54" t="s">
        <v>45</v>
      </c>
      <c r="F26" s="54" t="s">
        <v>45</v>
      </c>
      <c r="G26" s="54" t="s">
        <v>45</v>
      </c>
      <c r="H26" s="27">
        <v>402</v>
      </c>
      <c r="I26" s="25">
        <f t="shared" si="2"/>
        <v>5207.1000000000004</v>
      </c>
      <c r="J26" s="54" t="s">
        <v>45</v>
      </c>
      <c r="K26" s="54" t="s">
        <v>45</v>
      </c>
      <c r="L26" s="54" t="s">
        <v>45</v>
      </c>
      <c r="M26" s="54" t="s">
        <v>45</v>
      </c>
    </row>
    <row r="27" spans="1:13">
      <c r="A27" s="59" t="s">
        <v>21</v>
      </c>
      <c r="B27" s="60" t="s">
        <v>34</v>
      </c>
      <c r="C27" s="27">
        <v>6729.9</v>
      </c>
      <c r="D27" s="54" t="s">
        <v>45</v>
      </c>
      <c r="E27" s="54" t="s">
        <v>45</v>
      </c>
      <c r="F27" s="54" t="s">
        <v>45</v>
      </c>
      <c r="G27" s="54" t="s">
        <v>45</v>
      </c>
      <c r="H27" s="27">
        <v>490</v>
      </c>
      <c r="I27" s="25">
        <f t="shared" si="2"/>
        <v>6239.9</v>
      </c>
      <c r="J27" s="54" t="s">
        <v>45</v>
      </c>
      <c r="K27" s="54" t="s">
        <v>45</v>
      </c>
      <c r="L27" s="54" t="s">
        <v>45</v>
      </c>
      <c r="M27" s="54" t="s">
        <v>45</v>
      </c>
    </row>
    <row r="28" spans="1:13">
      <c r="A28" s="61" t="s">
        <v>26</v>
      </c>
      <c r="B28" s="60"/>
      <c r="C28" s="21">
        <v>4246.32</v>
      </c>
      <c r="D28" s="54" t="s">
        <v>45</v>
      </c>
      <c r="E28" s="54" t="s">
        <v>45</v>
      </c>
      <c r="F28" s="54" t="s">
        <v>45</v>
      </c>
      <c r="G28" s="54" t="s">
        <v>45</v>
      </c>
      <c r="H28" s="35">
        <v>246.32</v>
      </c>
      <c r="I28" s="25">
        <f t="shared" si="2"/>
        <v>3999.9999999999995</v>
      </c>
      <c r="J28" s="54" t="s">
        <v>45</v>
      </c>
      <c r="K28" s="54" t="s">
        <v>45</v>
      </c>
      <c r="L28" s="54" t="s">
        <v>45</v>
      </c>
      <c r="M28" s="54" t="s">
        <v>45</v>
      </c>
    </row>
    <row r="29" spans="1:13">
      <c r="A29" s="61" t="s">
        <v>51</v>
      </c>
      <c r="B29" s="60"/>
      <c r="C29" s="21">
        <v>5378</v>
      </c>
      <c r="D29" s="54" t="s">
        <v>45</v>
      </c>
      <c r="E29" s="54" t="s">
        <v>45</v>
      </c>
      <c r="F29" s="54" t="s">
        <v>45</v>
      </c>
      <c r="G29" s="54" t="s">
        <v>45</v>
      </c>
      <c r="H29" s="35">
        <v>378</v>
      </c>
      <c r="I29" s="25">
        <f t="shared" si="2"/>
        <v>5000</v>
      </c>
      <c r="J29" s="54" t="s">
        <v>45</v>
      </c>
      <c r="K29" s="54" t="s">
        <v>45</v>
      </c>
      <c r="L29" s="54" t="s">
        <v>45</v>
      </c>
      <c r="M29" s="54" t="s">
        <v>45</v>
      </c>
    </row>
    <row r="30" spans="1:13">
      <c r="A30" s="26"/>
      <c r="B30" s="26"/>
      <c r="C30" s="27"/>
      <c r="D30" s="54"/>
      <c r="E30" s="54"/>
      <c r="F30" s="54"/>
      <c r="G30" s="54"/>
      <c r="H30" s="27"/>
      <c r="I30" s="27"/>
    </row>
    <row r="31" spans="1:13">
      <c r="A31" s="26"/>
      <c r="B31" s="26"/>
      <c r="C31" s="27"/>
      <c r="D31" s="54"/>
      <c r="E31" s="54"/>
      <c r="F31" s="54"/>
      <c r="G31" s="54"/>
      <c r="H31" s="27"/>
      <c r="I31" s="27"/>
    </row>
    <row r="32" spans="1:13">
      <c r="A32" s="26"/>
      <c r="B32" s="26"/>
      <c r="C32" s="27"/>
      <c r="D32" s="54"/>
      <c r="E32" s="54"/>
      <c r="F32" s="54"/>
      <c r="G32" s="54"/>
      <c r="H32" s="27"/>
      <c r="I32" s="27"/>
    </row>
    <row r="33" spans="1:9">
      <c r="A33" s="26"/>
      <c r="B33" s="26"/>
      <c r="C33" s="27"/>
      <c r="D33" s="54"/>
      <c r="E33" s="54"/>
      <c r="F33" s="54"/>
      <c r="G33" s="54"/>
      <c r="H33" s="27"/>
      <c r="I33" s="27"/>
    </row>
    <row r="34" spans="1:9">
      <c r="A34" s="26"/>
      <c r="B34" s="26"/>
      <c r="C34" s="27"/>
      <c r="D34" s="54"/>
      <c r="E34" s="54"/>
      <c r="F34" s="54"/>
      <c r="G34" s="54"/>
      <c r="H34" s="27"/>
      <c r="I34" s="27"/>
    </row>
    <row r="35" spans="1:9">
      <c r="A35" s="31"/>
      <c r="B35" s="31"/>
      <c r="C35" s="27"/>
      <c r="D35" s="54"/>
      <c r="E35" s="54"/>
      <c r="F35" s="54"/>
      <c r="G35" s="54"/>
      <c r="H35" s="27"/>
      <c r="I35" s="27"/>
    </row>
    <row r="36" spans="1:9">
      <c r="A36" s="30"/>
      <c r="B36" s="30"/>
      <c r="C36" s="27"/>
      <c r="D36" s="54"/>
      <c r="E36" s="54"/>
      <c r="F36" s="54"/>
      <c r="G36" s="54"/>
      <c r="H36" s="27"/>
      <c r="I36" s="27"/>
    </row>
    <row r="37" spans="1:9">
      <c r="A37" s="31"/>
      <c r="B37" s="31"/>
      <c r="C37" s="27"/>
      <c r="D37" s="54"/>
      <c r="E37" s="54"/>
      <c r="F37" s="54"/>
      <c r="G37" s="54"/>
      <c r="H37" s="27"/>
      <c r="I37" s="28"/>
    </row>
    <row r="38" spans="1:9">
      <c r="A38" s="32"/>
      <c r="B38" s="32"/>
      <c r="C38" s="52"/>
      <c r="D38" s="52"/>
      <c r="E38" s="53"/>
      <c r="F38" s="21"/>
      <c r="G38" s="21"/>
      <c r="H38" s="21"/>
      <c r="I38" s="21"/>
    </row>
    <row r="39" spans="1:9">
      <c r="A39" s="32"/>
      <c r="B39" s="32"/>
      <c r="C39" s="25"/>
      <c r="D39" s="25"/>
      <c r="E39" s="25"/>
      <c r="F39" s="21"/>
      <c r="G39" s="21"/>
      <c r="H39" s="21"/>
      <c r="I39" s="21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2022-02-14T20:49:40Z</dcterms:modified>
</cp:coreProperties>
</file>