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Hoja1!$B$7:$J$12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G12" i="1" l="1"/>
  <c r="H11" i="1" l="1"/>
  <c r="H8" i="1"/>
  <c r="H10" i="1" l="1"/>
  <c r="H9" i="1"/>
  <c r="J9" i="1" s="1"/>
  <c r="H7" i="1"/>
  <c r="J7" i="1" s="1"/>
  <c r="J11" i="1"/>
  <c r="J10" i="1"/>
  <c r="J8" i="1"/>
  <c r="D12" i="1" l="1"/>
  <c r="E12" i="1"/>
  <c r="F12" i="1"/>
  <c r="C12" i="1" l="1"/>
  <c r="H12" i="1"/>
  <c r="J12" i="1" l="1"/>
  <c r="I12" i="1" l="1"/>
</calcChain>
</file>

<file path=xl/sharedStrings.xml><?xml version="1.0" encoding="utf-8"?>
<sst xmlns="http://schemas.openxmlformats.org/spreadsheetml/2006/main" count="16" uniqueCount="16">
  <si>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</si>
  <si>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</si>
  <si>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</si>
  <si>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</si>
  <si>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</si>
  <si>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</si>
  <si>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</si>
  <si>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</si>
  <si>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</si>
  <si>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</si>
  <si>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</si>
  <si>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</si>
  <si>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</si>
  <si>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</si>
  <si>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Prima Vacacional</t>
  </si>
  <si>
    <t>Del 01 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</si>
</sst>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topLeftCell="A4" zoomScale="87" zoomScaleNormal="87" workbookViewId="0">
      <selection activeCell="J8" sqref="J8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3.28515625" bestFit="1" customWidth="1"/>
    <col min="8" max="8" width="14.5703125" bestFit="1" customWidth="1"/>
    <col min="9" max="9" width="13.28515625" bestFit="1" customWidth="1"/>
    <col min="10" max="10" width="14.5703125" bestFit="1" customWidth="1"/>
  </cols>
  <sheetData>
    <row r="1" spans="2:23" ht="65.25" customHeight="1" x14ac:dyDescent="0.25"/>
    <row r="2" spans="2:23" ht="19.5" x14ac:dyDescent="0.3">
      <c r="C2" s="21"/>
      <c r="D2" s="21"/>
      <c r="E2" s="21"/>
      <c r="F2" s="21"/>
      <c r="G2" s="21"/>
      <c r="H2" s="21"/>
      <c r="I2" s="21"/>
      <c r="J2" s="2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2" t="s">
        <v>15</v>
      </c>
      <c r="G4" s="22"/>
      <c r="H4" s="22"/>
      <c r="I4" s="22"/>
      <c r="J4" s="22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14</v>
      </c>
      <c r="H6" s="11" t="s">
        <v>5</v>
      </c>
      <c r="I6" s="11" t="s">
        <v>13</v>
      </c>
      <c r="J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4862.67</v>
      </c>
      <c r="H7" s="14">
        <f>+C7+D7+E7+F7+G7</f>
        <v>34038.67</v>
      </c>
      <c r="I7" s="14">
        <v>6478.76</v>
      </c>
      <c r="J7" s="14">
        <f>+H7-I7</f>
        <v>27559.909999999996</v>
      </c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4862.67</v>
      </c>
      <c r="H8" s="14">
        <f t="shared" ref="H8:H11" si="0">+C8+D8+E8+F8+G8</f>
        <v>34038.67</v>
      </c>
      <c r="I8" s="14">
        <v>6478.76</v>
      </c>
      <c r="J8" s="14">
        <f>+H8-I8</f>
        <v>27559.909999999996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4862.67</v>
      </c>
      <c r="H9" s="14">
        <f t="shared" si="0"/>
        <v>34038.67</v>
      </c>
      <c r="I9" s="14">
        <v>6478.76</v>
      </c>
      <c r="J9" s="14">
        <f>+H9-I9</f>
        <v>27559.909999999996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4862.67</v>
      </c>
      <c r="H10" s="14">
        <f t="shared" si="0"/>
        <v>34038.67</v>
      </c>
      <c r="I10" s="14">
        <v>6478.76</v>
      </c>
      <c r="J10" s="14">
        <f>+H10-I10</f>
        <v>27559.909999999996</v>
      </c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3914.67</v>
      </c>
      <c r="H11" s="15">
        <f t="shared" si="0"/>
        <v>27402.67</v>
      </c>
      <c r="I11" s="15">
        <f>2452.5*2</f>
        <v>4905</v>
      </c>
      <c r="J11" s="15">
        <f>+H11-I11</f>
        <v>22497.67</v>
      </c>
    </row>
    <row r="12" spans="2:23" ht="21.75" customHeight="1" thickTop="1" x14ac:dyDescent="0.25">
      <c r="C12" s="16">
        <f t="shared" ref="C12:I12" si="1">SUM(C7:C11)</f>
        <v>80130</v>
      </c>
      <c r="D12" s="16">
        <f t="shared" si="1"/>
        <v>58882</v>
      </c>
      <c r="E12" s="16">
        <f t="shared" si="1"/>
        <v>700</v>
      </c>
      <c r="F12" s="16">
        <f t="shared" si="1"/>
        <v>480</v>
      </c>
      <c r="G12" s="16">
        <f t="shared" si="1"/>
        <v>23365.35</v>
      </c>
      <c r="H12" s="16">
        <f t="shared" si="1"/>
        <v>163557.34999999998</v>
      </c>
      <c r="I12" s="16">
        <f t="shared" si="1"/>
        <v>30820.04</v>
      </c>
      <c r="J12" s="16">
        <f>SUM(J7:J11)</f>
        <v>132737.31</v>
      </c>
    </row>
    <row r="13" spans="2:23" x14ac:dyDescent="0.25">
      <c r="C13" s="17"/>
      <c r="D13" s="17"/>
      <c r="E13" s="17"/>
      <c r="F13" s="17"/>
      <c r="G13" s="17"/>
      <c r="H13" s="17"/>
      <c r="I13" s="18"/>
      <c r="J13" s="18"/>
    </row>
    <row r="14" spans="2:23" x14ac:dyDescent="0.25">
      <c r="C14" s="1"/>
      <c r="D14" s="1"/>
      <c r="E14" s="1"/>
      <c r="F14" s="1"/>
      <c r="G14" s="1"/>
      <c r="H14" s="1"/>
      <c r="I14" s="2"/>
      <c r="J14" s="2"/>
    </row>
    <row r="15" spans="2:23" x14ac:dyDescent="0.25">
      <c r="B15" s="19"/>
      <c r="C15" s="19"/>
      <c r="D15" s="19"/>
      <c r="E15" s="19"/>
      <c r="F15" s="19"/>
      <c r="G15" s="19"/>
      <c r="H15" s="19"/>
      <c r="I15" s="19"/>
      <c r="J15" s="19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  <c r="J16" s="19"/>
    </row>
    <row r="17" spans="2:10" x14ac:dyDescent="0.25">
      <c r="B17" s="19"/>
      <c r="C17" s="19"/>
      <c r="D17" s="19"/>
      <c r="E17" s="19"/>
      <c r="F17" s="19"/>
      <c r="G17" s="19"/>
      <c r="H17" s="19"/>
      <c r="I17" s="19"/>
      <c r="J17" s="19"/>
    </row>
    <row r="18" spans="2:10" x14ac:dyDescent="0.25">
      <c r="C18" s="3"/>
      <c r="D18" s="8"/>
      <c r="E18" s="3"/>
      <c r="F18" s="3"/>
      <c r="G18" s="3"/>
      <c r="H18" s="3"/>
      <c r="I18" s="2"/>
      <c r="J18" s="2"/>
    </row>
    <row r="19" spans="2:10" x14ac:dyDescent="0.25">
      <c r="C19" s="3"/>
      <c r="D19" s="3"/>
      <c r="E19" s="3"/>
      <c r="F19" s="3"/>
      <c r="G19" s="3"/>
      <c r="H19" s="3"/>
      <c r="I19" s="2"/>
      <c r="J19" s="2"/>
    </row>
    <row r="20" spans="2:10" x14ac:dyDescent="0.25">
      <c r="C20" s="8"/>
      <c r="D20" s="3"/>
      <c r="E20" s="3"/>
      <c r="F20" s="3"/>
      <c r="G20" s="3"/>
      <c r="H20" s="3"/>
    </row>
    <row r="21" spans="2:10" x14ac:dyDescent="0.25">
      <c r="B21" s="20"/>
      <c r="C21" s="20"/>
      <c r="D21" s="20"/>
      <c r="E21" s="20"/>
      <c r="F21" s="20"/>
      <c r="G21" s="20"/>
      <c r="H21" s="20"/>
      <c r="I21" s="20"/>
      <c r="J21" s="20"/>
    </row>
    <row r="22" spans="2:10" x14ac:dyDescent="0.25">
      <c r="B22" s="19"/>
      <c r="C22" s="19"/>
      <c r="D22" s="19"/>
      <c r="E22" s="19"/>
      <c r="F22" s="19"/>
      <c r="G22" s="19"/>
      <c r="H22" s="19"/>
      <c r="I22" s="19"/>
      <c r="J22" s="19"/>
    </row>
    <row r="25" spans="2:10" x14ac:dyDescent="0.25">
      <c r="H25" s="9"/>
    </row>
    <row r="26" spans="2:10" x14ac:dyDescent="0.25">
      <c r="H26" s="9"/>
    </row>
  </sheetData>
  <mergeCells count="2">
    <mergeCell ref="C2:J2"/>
    <mergeCell ref="F4:J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2026-06-12T17:44:32Z</dcterms:modified>
</cp:coreProperties>
</file>