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J11" i="2" s="1"/>
  <c r="H12" i="2"/>
  <c r="H13" i="2"/>
  <c r="H14" i="2"/>
  <c r="H15" i="2"/>
  <c r="J15" i="2" s="1"/>
  <c r="H9" i="2"/>
  <c r="J9" i="2" s="1"/>
  <c r="J14" i="2" l="1"/>
  <c r="J13" i="2" l="1"/>
  <c r="G17" i="2" l="1"/>
  <c r="F17" i="2"/>
  <c r="E17" i="2"/>
  <c r="J10" i="2"/>
  <c r="D17" i="2"/>
  <c r="J12" i="2" l="1"/>
  <c r="J17" i="2" l="1"/>
  <c r="H17" i="2"/>
  <c r="I17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<sst xmlns="http://schemas.openxmlformats.org/spreadsheetml/2006/main" count="28" uniqueCount="27">
  <si>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</si>
  <si>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</si>
  <si>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</si>
  <si>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</si>
  <si>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</si>
  <si>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</si>
  <si>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</si>
  <si>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</si>
  <si>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</si>
  <si>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</si>
  <si>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</si>
  <si>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</si>
  <si>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</si>
  <si>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</si>
  <si>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</si>
  <si>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</si>
  <si>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</si>
  <si>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</si>
  <si>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</si>
  <si>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</si>
  <si>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</si>
  <si>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</si>
  <si>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</si>
  <si>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</si>
  <si>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</si>
  <si>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</si>
  <si>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16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</si>
</sst>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253488</xdr:colOff>
      <xdr:row>0</xdr:row>
      <xdr:rowOff>98044</xdr:rowOff>
    </xdr:from>
    <xdr:to>
      <xdr:col>1</xdr:col>
      <xdr:colOff>1582379</xdr:colOff>
      <xdr:row>4</xdr:row>
      <xdr:rowOff>210273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952" y="98044"/>
          <a:ext cx="1328891" cy="69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8"/>
  <sheetViews>
    <sheetView tabSelected="1" zoomScale="124" zoomScaleNormal="124" workbookViewId="0">
      <selection activeCell="G6" sqref="G6:J6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26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16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f t="shared" ref="H9:H15" si="0">SUM(D9:G9)</f>
        <v>26133</v>
      </c>
      <c r="I9" s="34">
        <v>6832.89</v>
      </c>
      <c r="J9" s="34">
        <f t="shared" ref="J9" si="1">+H9-I9</f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21</v>
      </c>
      <c r="C10" s="20" t="s">
        <v>23</v>
      </c>
      <c r="D10" s="34">
        <v>8325</v>
      </c>
      <c r="E10" s="34">
        <v>6145</v>
      </c>
      <c r="F10" s="34">
        <v>70</v>
      </c>
      <c r="G10" s="34">
        <v>48</v>
      </c>
      <c r="H10" s="34">
        <f t="shared" si="0"/>
        <v>14588</v>
      </c>
      <c r="I10" s="34">
        <v>3239.38</v>
      </c>
      <c r="J10" s="34">
        <f t="shared" ref="J10:J13" si="2">+H10-I10</f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25</v>
      </c>
      <c r="C11" s="20" t="s">
        <v>24</v>
      </c>
      <c r="D11" s="34">
        <v>6765</v>
      </c>
      <c r="E11" s="34">
        <v>4861</v>
      </c>
      <c r="F11" s="34">
        <v>70</v>
      </c>
      <c r="G11" s="34">
        <v>48</v>
      </c>
      <c r="H11" s="34">
        <f t="shared" si="0"/>
        <v>11744</v>
      </c>
      <c r="I11" s="34">
        <v>2452.5</v>
      </c>
      <c r="J11" s="34">
        <f t="shared" si="2"/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17</v>
      </c>
      <c r="D12" s="34">
        <v>8325</v>
      </c>
      <c r="E12" s="34">
        <v>6145</v>
      </c>
      <c r="F12" s="34">
        <v>70</v>
      </c>
      <c r="G12" s="34">
        <v>48</v>
      </c>
      <c r="H12" s="34">
        <f t="shared" si="0"/>
        <v>14588</v>
      </c>
      <c r="I12" s="34">
        <v>4340.38</v>
      </c>
      <c r="J12" s="34">
        <f t="shared" si="2"/>
        <v>10247.619999999999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15</v>
      </c>
      <c r="C13" s="20" t="s">
        <v>18</v>
      </c>
      <c r="D13" s="34">
        <v>5475</v>
      </c>
      <c r="E13" s="34">
        <v>882</v>
      </c>
      <c r="F13" s="34">
        <v>70</v>
      </c>
      <c r="G13" s="34">
        <v>48</v>
      </c>
      <c r="H13" s="34">
        <f t="shared" si="0"/>
        <v>6475</v>
      </c>
      <c r="I13" s="34">
        <v>2722.34</v>
      </c>
      <c r="J13" s="34">
        <f t="shared" si="2"/>
        <v>3752.66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13</v>
      </c>
      <c r="C14" s="33" t="s">
        <v>20</v>
      </c>
      <c r="D14" s="34">
        <v>8325</v>
      </c>
      <c r="E14" s="34">
        <v>6145</v>
      </c>
      <c r="F14" s="34">
        <v>70</v>
      </c>
      <c r="G14" s="34">
        <v>48</v>
      </c>
      <c r="H14" s="34">
        <f t="shared" si="0"/>
        <v>14588</v>
      </c>
      <c r="I14" s="34">
        <v>3239.38</v>
      </c>
      <c r="J14" s="34">
        <f t="shared" ref="J14:J15" si="3">+H14-I14</f>
        <v>11348.619999999999</v>
      </c>
      <c r="L14" s="35"/>
      <c r="M14" s="13"/>
      <c r="N14" s="14"/>
      <c r="Q14" s="18"/>
      <c r="R14" s="18"/>
      <c r="S14" s="16"/>
    </row>
    <row r="15" spans="2:19" ht="15" x14ac:dyDescent="0.25">
      <c r="B15" s="20" t="s">
        <v>22</v>
      </c>
      <c r="C15" s="20" t="s">
        <v>19</v>
      </c>
      <c r="D15" s="34">
        <v>8325</v>
      </c>
      <c r="E15" s="34">
        <v>6145</v>
      </c>
      <c r="F15" s="34">
        <v>70</v>
      </c>
      <c r="G15" s="34">
        <v>48</v>
      </c>
      <c r="H15" s="34">
        <f t="shared" si="0"/>
        <v>14588</v>
      </c>
      <c r="I15" s="34">
        <v>3239.38</v>
      </c>
      <c r="J15" s="34">
        <f t="shared" si="3"/>
        <v>11348.619999999999</v>
      </c>
      <c r="L15" s="35"/>
      <c r="M15" s="13"/>
      <c r="N15" s="14"/>
      <c r="Q15" s="18"/>
      <c r="R15" s="18"/>
      <c r="S15" s="16"/>
    </row>
    <row r="16" spans="2:19" ht="11.25" customHeight="1" thickBot="1" x14ac:dyDescent="0.25">
      <c r="B16" s="32"/>
      <c r="C16" s="20"/>
      <c r="D16" s="34"/>
      <c r="E16" s="34"/>
      <c r="F16" s="34"/>
      <c r="G16" s="34"/>
      <c r="H16" s="34"/>
      <c r="I16" s="34"/>
      <c r="J16" s="34"/>
      <c r="M16" s="13"/>
      <c r="N16" s="14"/>
      <c r="Q16" s="18"/>
      <c r="R16" s="18"/>
      <c r="S16" s="16"/>
    </row>
    <row r="17" spans="2:19" ht="13.5" thickTop="1" x14ac:dyDescent="0.2">
      <c r="B17" s="30" t="s">
        <v>11</v>
      </c>
      <c r="C17" s="30"/>
      <c r="D17" s="31">
        <f t="shared" ref="D17:J17" si="4">SUM(D9:D16)</f>
        <v>60840</v>
      </c>
      <c r="E17" s="31">
        <f t="shared" si="4"/>
        <v>41038</v>
      </c>
      <c r="F17" s="31">
        <f t="shared" si="4"/>
        <v>490</v>
      </c>
      <c r="G17" s="31">
        <f t="shared" si="4"/>
        <v>336</v>
      </c>
      <c r="H17" s="31">
        <f t="shared" si="4"/>
        <v>102704</v>
      </c>
      <c r="I17" s="31">
        <f t="shared" si="4"/>
        <v>26066.250000000004</v>
      </c>
      <c r="J17" s="31">
        <f t="shared" si="4"/>
        <v>76637.749999999985</v>
      </c>
      <c r="M17" s="13"/>
      <c r="N17" s="14"/>
      <c r="Q17" s="19"/>
      <c r="R17" s="19"/>
      <c r="S17" s="19"/>
    </row>
    <row r="18" spans="2:19" ht="15" x14ac:dyDescent="0.25">
      <c r="B18" s="20"/>
      <c r="C18" s="20"/>
      <c r="D18" s="21"/>
      <c r="E18" s="21"/>
      <c r="F18" s="21"/>
      <c r="G18" s="21"/>
      <c r="H18" s="21"/>
      <c r="I18" s="21"/>
      <c r="J18" s="21"/>
      <c r="M18" s="13"/>
      <c r="N18" s="14"/>
      <c r="Q18"/>
      <c r="R18"/>
      <c r="S18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2026-06-10T17:33:19Z</dcterms:modified>
</cp:coreProperties>
</file>