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<sst xmlns="http://schemas.openxmlformats.org/spreadsheetml/2006/main" count="15" uniqueCount="15">
  <si>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</si>
  <si>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</si>
  <si>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</si>
  <si>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</si>
  <si>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</si>
  <si>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</si>
  <si>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</si>
  <si>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</si>
  <si>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</si>
  <si>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JORGE LUIS MARTINEZ AVILES</t>
  </si>
  <si>
    <t>GUSTAVO MITRE ANAYA</t>
  </si>
  <si>
    <t>JESUS LOZANO CASTAÑEDA</t>
  </si>
  <si>
    <t xml:space="preserve"> DEDUCCIONES</t>
  </si>
  <si>
    <t>Del 16 al 31 de Diciembre del 2025</t>
  </si>
  <si>
    <t>CARLOS HUMBERTO SANCHEZ 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</si>
</sst>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8" formatCode="&quot;$&quot;#,##0.0000_);[Red]\(&quot;$&quot;#,##0.0000\)"/>
    <numFmt numFmtId="169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8" fontId="2" fillId="0" borderId="0" xfId="0" applyNumberFormat="1" applyFont="1"/>
    <xf numFmtId="169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B7" sqref="B7:I11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2.85546875" customWidth="1"/>
    <col min="5" max="6" width="9.85546875" bestFit="1" customWidth="1"/>
    <col min="7" max="7" width="13.285156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13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12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4" t="s">
        <v>14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4" t="s">
        <v>10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9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4429.38</v>
      </c>
      <c r="I10" s="11">
        <f>+G10-H10</f>
        <v>10158.619999999999</v>
      </c>
    </row>
    <row r="11" spans="2:23" ht="36" customHeight="1" thickBot="1" x14ac:dyDescent="0.3">
      <c r="B11" s="14" t="s">
        <v>11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40065</v>
      </c>
      <c r="D12" s="13">
        <f t="shared" si="1"/>
        <v>29441</v>
      </c>
      <c r="E12" s="13">
        <f t="shared" si="1"/>
        <v>350</v>
      </c>
      <c r="F12" s="13">
        <f t="shared" si="1"/>
        <v>240</v>
      </c>
      <c r="G12" s="13">
        <f t="shared" si="1"/>
        <v>70096</v>
      </c>
      <c r="H12" s="13">
        <f t="shared" si="1"/>
        <v>16600.02</v>
      </c>
      <c r="I12" s="13">
        <f>SUM(I7:I11)</f>
        <v>53495.979999999996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5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5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6"/>
    </row>
    <row r="26" spans="2:9" x14ac:dyDescent="0.25">
      <c r="G26" s="16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2026-06-10T18:49:06Z</dcterms:modified>
</cp:coreProperties>
</file>