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3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D17" i="1"/>
  <c r="C17" i="1" l="1"/>
  <c r="H17" i="1" l="1"/>
  <c r="I17" i="1"/>
  <c r="G17" i="1"/>
</calcChain>
</file>

<file path=xl/sharedStrings.xml><?xml version="1.0" encoding="utf-8"?>
<sst xmlns="http://schemas.openxmlformats.org/spreadsheetml/2006/main" count="27" uniqueCount="27">
  <si>
    <t>CONSEJO MUNICIPAL DEL DEPORTE DE SAN PEDRO TLAQUEPAQUE</t>
  </si>
  <si>
    <t>Lista de raya del periodo</t>
  </si>
  <si>
    <t>EMPLEADO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</si>
  <si>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</si>
  <si>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</si>
  <si>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</si>
  <si>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</si>
  <si>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</si>
  <si>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</si>
  <si>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N E T O</t>
  </si>
  <si>
    <t>DIRECCION GENERAL</t>
  </si>
  <si>
    <t>ARGEL OMAR GOMEZ MAYORAL</t>
  </si>
  <si>
    <t xml:space="preserve">DIRECTOR GENERAL </t>
  </si>
  <si>
    <t>JAIME RAUL GOMEZ MAYORAL</t>
  </si>
  <si>
    <t>COORDINADOR DE LA VÍA RECREACTIVA</t>
  </si>
  <si>
    <t>PEDRO HUMBERTO HERNANDEZ BARRIOS</t>
  </si>
  <si>
    <t>DIRECTOR DE INFRAESTRUCTURA</t>
  </si>
  <si>
    <t>MOISES CASTRO RUBIO</t>
  </si>
  <si>
    <t>DIRECTOR ADMINISTRATIVO</t>
  </si>
  <si>
    <t>JONATHAN ERNESTO GOMEZ MORA</t>
  </si>
  <si>
    <t>DIRECTOR TECNICO DEPORTIVO</t>
  </si>
  <si>
    <t>CESAR IVAN RODRIGUEZ NAVARRO</t>
  </si>
  <si>
    <t>MARIA GUADALUPE JUNES CERVANTES</t>
  </si>
  <si>
    <t>TECNICO ESPECIALIZADO</t>
  </si>
  <si>
    <t>DIRECTOR DE MACROEVENTOS</t>
  </si>
  <si>
    <t>Mensual</t>
  </si>
  <si>
    <t>01 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</si>
</sst>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_);[Red]\(&quot;$&quot;#,##0.00\)"/>
    <numFmt numFmtId="165" formatCode="d\-mmm\-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2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/>
    <xf numFmtId="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5" fontId="3" fillId="0" borderId="0" xfId="0" applyNumberFormat="1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43" fontId="0" fillId="0" borderId="0" xfId="1" applyFont="1"/>
    <xf numFmtId="0" fontId="0" fillId="0" borderId="3" xfId="0" applyBorder="1"/>
    <xf numFmtId="43" fontId="0" fillId="0" borderId="0" xfId="0" applyNumberFormat="1"/>
    <xf numFmtId="164" fontId="2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8"/>
  <sheetViews>
    <sheetView tabSelected="1" workbookViewId="0">
      <selection activeCell="I17" sqref="I17"/>
    </sheetView>
  </sheetViews>
  <sheetFormatPr baseColWidth="10" defaultRowHeight="15" x14ac:dyDescent="0.25"/>
  <cols>
    <col min="1" max="1" width="35.28515625" bestFit="1" customWidth="1"/>
    <col min="2" max="2" width="30.7109375" bestFit="1" customWidth="1"/>
    <col min="3" max="3" width="11.85546875" customWidth="1"/>
    <col min="4" max="4" width="10.85546875" customWidth="1"/>
    <col min="5" max="5" width="10.28515625" customWidth="1"/>
    <col min="6" max="6" width="9" customWidth="1"/>
  </cols>
  <sheetData>
    <row r="3" spans="1:22" ht="19.5" x14ac:dyDescent="0.3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</row>
    <row r="4" spans="1:22" ht="19.5" x14ac:dyDescent="0.3">
      <c r="A4" s="3" t="s">
        <v>1</v>
      </c>
      <c r="B4" s="3"/>
      <c r="C4" s="5" t="s">
        <v>25</v>
      </c>
      <c r="D4" s="4"/>
      <c r="E4" s="5"/>
      <c r="F4" s="15" t="s">
        <v>26</v>
      </c>
      <c r="G4" s="15"/>
      <c r="H4" s="15"/>
      <c r="I4" s="1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7" spans="1:22" ht="69.75" customHeight="1" thickBot="1" x14ac:dyDescent="0.3">
      <c r="A7" s="7" t="s">
        <v>2</v>
      </c>
      <c r="B7" s="7"/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</row>
    <row r="8" spans="1:22" ht="15.75" thickTop="1" x14ac:dyDescent="0.25">
      <c r="A8" s="9" t="s">
        <v>10</v>
      </c>
      <c r="B8" s="9"/>
    </row>
    <row r="9" spans="1:22" x14ac:dyDescent="0.25">
      <c r="A9" s="10" t="s">
        <v>11</v>
      </c>
      <c r="B9" s="10" t="s">
        <v>12</v>
      </c>
      <c r="C9" s="11">
        <v>29400</v>
      </c>
      <c r="D9" s="11">
        <v>21430</v>
      </c>
      <c r="E9" s="11">
        <v>140</v>
      </c>
      <c r="F9" s="11">
        <v>96</v>
      </c>
      <c r="G9" s="11">
        <v>51066</v>
      </c>
      <c r="H9" s="11">
        <v>13167.78</v>
      </c>
      <c r="I9" s="11">
        <v>37898.22</v>
      </c>
      <c r="J9" s="13"/>
    </row>
    <row r="10" spans="1:22" x14ac:dyDescent="0.25">
      <c r="A10" s="10" t="s">
        <v>21</v>
      </c>
      <c r="B10" s="10" t="s">
        <v>14</v>
      </c>
      <c r="C10" s="11">
        <v>13000.199999999999</v>
      </c>
      <c r="D10" s="11">
        <v>9722</v>
      </c>
      <c r="E10" s="11">
        <v>140</v>
      </c>
      <c r="F10" s="11">
        <v>96</v>
      </c>
      <c r="G10" s="11">
        <v>22958.199999999997</v>
      </c>
      <c r="H10" s="11">
        <v>4730.8829999999998</v>
      </c>
      <c r="I10" s="11">
        <v>18227.316999999995</v>
      </c>
    </row>
    <row r="11" spans="1:22" x14ac:dyDescent="0.25">
      <c r="A11" s="10" t="s">
        <v>13</v>
      </c>
      <c r="B11" s="10" t="s">
        <v>24</v>
      </c>
      <c r="C11" s="11">
        <v>16000.2</v>
      </c>
      <c r="D11" s="11">
        <v>12290</v>
      </c>
      <c r="E11" s="11">
        <v>140</v>
      </c>
      <c r="F11" s="11">
        <v>96</v>
      </c>
      <c r="G11" s="11">
        <v>28526.2</v>
      </c>
      <c r="H11" s="11">
        <v>6265.2030000000004</v>
      </c>
      <c r="I11" s="11">
        <v>22260.996999999999</v>
      </c>
    </row>
    <row r="12" spans="1:22" x14ac:dyDescent="0.25">
      <c r="A12" s="10" t="s">
        <v>15</v>
      </c>
      <c r="B12" s="10" t="s">
        <v>16</v>
      </c>
      <c r="C12" s="11">
        <v>16000.2</v>
      </c>
      <c r="D12" s="11">
        <v>12290</v>
      </c>
      <c r="E12" s="11">
        <v>140</v>
      </c>
      <c r="F12" s="11">
        <v>96</v>
      </c>
      <c r="G12" s="11">
        <v>28526.2</v>
      </c>
      <c r="H12" s="11">
        <v>8467.2030000000013</v>
      </c>
      <c r="I12" s="11">
        <v>20058.996999999999</v>
      </c>
    </row>
    <row r="13" spans="1:22" x14ac:dyDescent="0.25">
      <c r="A13" s="10" t="s">
        <v>22</v>
      </c>
      <c r="B13" s="10" t="s">
        <v>23</v>
      </c>
      <c r="C13" s="11">
        <v>10500</v>
      </c>
      <c r="D13" s="11">
        <v>1764</v>
      </c>
      <c r="E13" s="11">
        <v>140</v>
      </c>
      <c r="F13" s="11">
        <v>96</v>
      </c>
      <c r="G13" s="11">
        <v>12500</v>
      </c>
      <c r="H13" s="11">
        <v>5287.28</v>
      </c>
      <c r="I13" s="11">
        <v>7212.72</v>
      </c>
    </row>
    <row r="14" spans="1:22" x14ac:dyDescent="0.25">
      <c r="A14" s="10" t="s">
        <v>17</v>
      </c>
      <c r="B14" s="10" t="s">
        <v>20</v>
      </c>
      <c r="C14" s="11">
        <v>16000.2</v>
      </c>
      <c r="D14" s="11">
        <v>12290</v>
      </c>
      <c r="E14" s="11">
        <v>140</v>
      </c>
      <c r="F14" s="11">
        <v>96</v>
      </c>
      <c r="G14" s="11">
        <v>28526.2</v>
      </c>
      <c r="H14" s="11">
        <v>6265.2030000000004</v>
      </c>
      <c r="I14" s="11">
        <v>22260.996999999999</v>
      </c>
    </row>
    <row r="15" spans="1:22" x14ac:dyDescent="0.25">
      <c r="A15" s="10" t="s">
        <v>19</v>
      </c>
      <c r="B15" s="10" t="s">
        <v>18</v>
      </c>
      <c r="C15" s="11">
        <v>16000.2</v>
      </c>
      <c r="D15" s="11">
        <v>12290</v>
      </c>
      <c r="E15" s="11">
        <v>140</v>
      </c>
      <c r="F15" s="11">
        <v>96</v>
      </c>
      <c r="G15" s="11">
        <v>28526.2</v>
      </c>
      <c r="H15" s="11">
        <v>6265.2030000000004</v>
      </c>
      <c r="I15" s="11">
        <v>22260.996999999999</v>
      </c>
    </row>
    <row r="16" spans="1:22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17" spans="3:10" ht="15.75" thickTop="1" x14ac:dyDescent="0.25">
      <c r="C17" s="13">
        <f t="shared" ref="C17:I17" si="0">SUM(C9:C16)</f>
        <v>116900.99999999999</v>
      </c>
      <c r="D17" s="13">
        <f t="shared" si="0"/>
        <v>82076</v>
      </c>
      <c r="E17" s="13">
        <f t="shared" si="0"/>
        <v>980</v>
      </c>
      <c r="F17" s="13">
        <f t="shared" si="0"/>
        <v>672</v>
      </c>
      <c r="G17" s="13">
        <f t="shared" si="0"/>
        <v>200629.00000000003</v>
      </c>
      <c r="H17" s="13">
        <f t="shared" si="0"/>
        <v>50448.755000000005</v>
      </c>
      <c r="I17" s="13">
        <f t="shared" si="0"/>
        <v>150180.245</v>
      </c>
    </row>
    <row r="18" spans="3:10" x14ac:dyDescent="0.25">
      <c r="J18" s="13"/>
    </row>
  </sheetData>
  <mergeCells count="2">
    <mergeCell ref="A3:I3"/>
    <mergeCell ref="F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dcterms:created xsi:type="dcterms:W3CDTF">2019-02-25T19:43:45Z</dcterms:created>
  <dcterms:modified xsi:type="dcterms:W3CDTF">2026-06-19T16:19:33Z</dcterms:modified>
</cp:coreProperties>
</file>